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<sst xmlns="http://schemas.openxmlformats.org/spreadsheetml/2006/main" count="252" uniqueCount="114">
  <si>
    <t>Mimina</t>
  </si>
  <si>
    <t>lavička</t>
  </si>
  <si>
    <t>prostná</t>
  </si>
  <si>
    <t>kladina</t>
  </si>
  <si>
    <t>kruhy</t>
  </si>
  <si>
    <t>Mladší žáci</t>
  </si>
  <si>
    <t>celkem</t>
  </si>
  <si>
    <t>Pořadí</t>
  </si>
  <si>
    <t>oddíl</t>
  </si>
  <si>
    <t>pořadí</t>
  </si>
  <si>
    <t>Zlaté tandemy</t>
  </si>
  <si>
    <t>Démantové tandemy</t>
  </si>
  <si>
    <t>Dobrovolná kladina</t>
  </si>
  <si>
    <t>jména</t>
  </si>
  <si>
    <t>Dorostenky</t>
  </si>
  <si>
    <t>la/kla/kr</t>
  </si>
  <si>
    <t>Bělá</t>
  </si>
  <si>
    <t>pořádané odborem ASPV při TJ Jawa Metaz Týnec nad Sázavou</t>
  </si>
  <si>
    <t>za podpory RC ASPV Benešov</t>
  </si>
  <si>
    <t>Tý</t>
  </si>
  <si>
    <t>Vše</t>
  </si>
  <si>
    <t>DDM</t>
  </si>
  <si>
    <t>Bílková Zuzana, Ungerová Barbora</t>
  </si>
  <si>
    <t>Stibůrková Barbora, Valentová Jana</t>
  </si>
  <si>
    <t>Starší žákyně IV</t>
  </si>
  <si>
    <t>Mladší žákyně II</t>
  </si>
  <si>
    <t>Mladší žákyně I</t>
  </si>
  <si>
    <t>Vávrová Michaela, Rillichová Barbora</t>
  </si>
  <si>
    <t>Stěhule Ondřej, Křížek Kryštof</t>
  </si>
  <si>
    <t>Smíšené mladší</t>
  </si>
  <si>
    <t>Smíšené starší</t>
  </si>
  <si>
    <t>kla/kru</t>
  </si>
  <si>
    <t>Vávrová Kateřina, Kazdová Barbora</t>
  </si>
  <si>
    <t>Starší žákyně III</t>
  </si>
  <si>
    <t>Týnecké tandemy</t>
  </si>
  <si>
    <t>Jelínková Karolína, Linková Laura</t>
  </si>
  <si>
    <t>Ohrada</t>
  </si>
  <si>
    <t>Doležalová Daniela, Linková Laura</t>
  </si>
  <si>
    <t>Šlajsová Adéla, Stiksová Kristýna</t>
  </si>
  <si>
    <t>Vejvodová Lucie, Tůmová Kristýna</t>
  </si>
  <si>
    <t>Hejzlerová Klaudie, Novotná Eliška</t>
  </si>
  <si>
    <t>Havránková Lucie, Stibůrková Andrea</t>
  </si>
  <si>
    <t>Stejskalová Tereza, Novotná Eliška</t>
  </si>
  <si>
    <t>Viktorie Brožová, Petra Sedláčková</t>
  </si>
  <si>
    <t>Poč</t>
  </si>
  <si>
    <t>Nev</t>
  </si>
  <si>
    <t>Bitout Lisa, Alli Dania</t>
  </si>
  <si>
    <t>Froňková Kristýna, Kovaříková Tereza</t>
  </si>
  <si>
    <t>Brzobohatá Nikola, Vnenková Patricie</t>
  </si>
  <si>
    <t xml:space="preserve">Novotná Kristýna, Tresová Miriam </t>
  </si>
  <si>
    <t>Papírníková Denisa, Reichelová Milada</t>
  </si>
  <si>
    <t>Holšánová Zuzana, Honomichlová Nikola</t>
  </si>
  <si>
    <t>Hrubanová Barbora, Šedivá Magdaléna</t>
  </si>
  <si>
    <t xml:space="preserve">Rozborová Eliška, Plotnárková Eliška </t>
  </si>
  <si>
    <t xml:space="preserve">Chlebovská Alžběta, Provazníková Ema </t>
  </si>
  <si>
    <t xml:space="preserve">Vondrová Eliška, Třešňáková Anna </t>
  </si>
  <si>
    <t>Valentová Tereza, Zavadilová Kateřina</t>
  </si>
  <si>
    <t xml:space="preserve">Nev </t>
  </si>
  <si>
    <t>Galádová Barbora, Farabauerová Michaela</t>
  </si>
  <si>
    <t>Dvořáková Lucie, Bártová Karolína</t>
  </si>
  <si>
    <t>Filipová Kateřina, Bártová Karolína</t>
  </si>
  <si>
    <t>Bartůšková Lucie, Dosoudilová Veronika</t>
  </si>
  <si>
    <t>Černá Andrea, Rubínová Markéta</t>
  </si>
  <si>
    <t>Fišerová Klára, Badalíková Anna</t>
  </si>
  <si>
    <t>Korbelová Šárka, Rubínová Markéta</t>
  </si>
  <si>
    <t>Djurasovičová Sára, Součková Hana</t>
  </si>
  <si>
    <t>Čubrová Anna, Bílková Tereza</t>
  </si>
  <si>
    <t>Chlumská Nikola, Rusňáková Jana</t>
  </si>
  <si>
    <t>Rusňáková Anežka, Žbánková Eliška</t>
  </si>
  <si>
    <t>Pekarčiková Anna, Cikánková Karolína</t>
  </si>
  <si>
    <t xml:space="preserve">Dvořáková Tereza, Kleinová Veronika </t>
  </si>
  <si>
    <t>Milfaitová Adéla, Kholová Veronika</t>
  </si>
  <si>
    <t>Brožková Štěpánka, Mikolášková Tereza</t>
  </si>
  <si>
    <t>Picková Jana, Picková Anna</t>
  </si>
  <si>
    <t>Dobř</t>
  </si>
  <si>
    <t>Vávrová Michaela, Vávrová Kateřina</t>
  </si>
  <si>
    <t>Víchová Dominika, Doležalová Linda</t>
  </si>
  <si>
    <t>Bártová Dominika, Brožková Adéla</t>
  </si>
  <si>
    <t>Bejdáková Kristýna, Marková Hana</t>
  </si>
  <si>
    <t>Svojtková Adéla, Marečková Markéta</t>
  </si>
  <si>
    <t>Marečková Markéta, Polívková Natálie</t>
  </si>
  <si>
    <t xml:space="preserve">Vaňková Iveta, Vaněčková Kristýna </t>
  </si>
  <si>
    <t xml:space="preserve">Svojtková Adéla, Mirschitzková Nikola </t>
  </si>
  <si>
    <t xml:space="preserve">Valentová Tereza, Ngo František </t>
  </si>
  <si>
    <t>Reichelová Milada, Křížek Kryštof</t>
  </si>
  <si>
    <t>Bártová Dominika, Opluštil Denis</t>
  </si>
  <si>
    <t>Karešová Marie, Havránková Lucie (I)</t>
  </si>
  <si>
    <t>Stibůrková Jitka, Stibůrková Andrea (I)</t>
  </si>
  <si>
    <t>Stibůrková Jitka, Stibůrková Barbora (II)</t>
  </si>
  <si>
    <t>Součková Radka, Hejzlerová Klaudie (I)</t>
  </si>
  <si>
    <t>Novotná Kateřina, Stejskalová Tereza (I)</t>
  </si>
  <si>
    <t>Řeřichová Monika, Bartůšková Nicol (mim)</t>
  </si>
  <si>
    <t>Mošničková Renata, Ngo František (ml žci)</t>
  </si>
  <si>
    <t>Verešová Andrea, Jelínková Karolína (mim)</t>
  </si>
  <si>
    <t>Brožek Stanislav, Brožková Štěpánka (III)</t>
  </si>
  <si>
    <t>Křížková Barbora, Dvořáková Lucie (II)</t>
  </si>
  <si>
    <t>Nováková Monika, Opluštil Denis (st žci)</t>
  </si>
  <si>
    <t>Provazník Pavel, Provazníková Ema (I)</t>
  </si>
  <si>
    <t>Součková Radka, Novotná Kateřina</t>
  </si>
  <si>
    <t xml:space="preserve">Křížková Barbora, Honzíková Markéta </t>
  </si>
  <si>
    <t>Marková Hana, Milfaitová Adéla</t>
  </si>
  <si>
    <t>Bejdáková Kristýna, Brožková Adéla</t>
  </si>
  <si>
    <t xml:space="preserve">Brožková Štěpánka, Mikolášková Tereza </t>
  </si>
  <si>
    <t>Cikánková Karolína, Pekarčíková Anna</t>
  </si>
  <si>
    <t>3. března 2012</t>
  </si>
  <si>
    <t>Polívková Natálie, Marečková Markéta</t>
  </si>
  <si>
    <t>Mirschitzková Nikola, Svojtková Adéla</t>
  </si>
  <si>
    <t xml:space="preserve">Vnenková Martina, Vnenková Patricie (I) </t>
  </si>
  <si>
    <t>Kettnerová Karolína, Novotná Kristna</t>
  </si>
  <si>
    <t>Chalupová Natálie, Kučeravá Klára</t>
  </si>
  <si>
    <t>Filipová Monika, Filipová Kateřina</t>
  </si>
  <si>
    <t>Verešová andrea, Jelínková Martina</t>
  </si>
  <si>
    <t>Mirschitzková Nikola, Picková Anna (III)</t>
  </si>
  <si>
    <t>Vaněčková Kristýna, Žbánková Vendula (I)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</si>
</sst>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6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61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List1!$D$7:$D$8</c:f>
              <c:strCache>
                <c:ptCount val="1"/>
                <c:pt idx="0">
                  <c:v>Mimina prostná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List1!$A$9:$B$11</c:f>
              <c:multiLvlStrCache>
                <c:ptCount val="3"/>
                <c:lvl>
                  <c:pt idx="0">
                    <c:v>Doležalová Daniela, Linková Laura</c:v>
                  </c:pt>
                  <c:pt idx="1">
                    <c:v>Šlajsová Adéla, Stiksová Kristýna</c:v>
                  </c:pt>
                  <c:pt idx="2">
                    <c:v>Jelínková Karolína, Linková Laura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List1!#REF!</c:f>
              <c:numCache>
                <c:ptCount val="4"/>
                <c:pt idx="0">
                  <c:v>7.35</c:v>
                </c:pt>
                <c:pt idx="1">
                  <c:v>6.8</c:v>
                </c:pt>
                <c:pt idx="2">
                  <c:v>5.9</c:v>
                </c:pt>
                <c:pt idx="3">
                  <c:v>3.95</c:v>
                </c:pt>
              </c:numCache>
            </c:numRef>
          </c:val>
        </c:ser>
        <c:ser>
          <c:idx val="1"/>
          <c:order val="1"/>
          <c:tx>
            <c:strRef>
              <c:f>List1!$E$7:$E$8</c:f>
              <c:strCache>
                <c:ptCount val="1"/>
                <c:pt idx="0">
                  <c:v>Mimina lavička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List1!$A$9:$B$11</c:f>
              <c:multiLvlStrCache>
                <c:ptCount val="3"/>
                <c:lvl>
                  <c:pt idx="0">
                    <c:v>Doležalová Daniela, Linková Laura</c:v>
                  </c:pt>
                  <c:pt idx="1">
                    <c:v>Šlajsová Adéla, Stiksová Kristýna</c:v>
                  </c:pt>
                  <c:pt idx="2">
                    <c:v>Jelínková Karolína, Linková Laura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List1!$C$9:$C$11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List1!$F$7:$F$8</c:f>
              <c:strCache>
                <c:ptCount val="1"/>
                <c:pt idx="0">
                  <c:v>Mimina celkem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List1!$A$9:$B$11</c:f>
              <c:multiLvlStrCache>
                <c:ptCount val="3"/>
                <c:lvl>
                  <c:pt idx="0">
                    <c:v>Doležalová Daniela, Linková Laura</c:v>
                  </c:pt>
                  <c:pt idx="1">
                    <c:v>Šlajsová Adéla, Stiksová Kristýna</c:v>
                  </c:pt>
                  <c:pt idx="2">
                    <c:v>Jelínková Karolína, Linková Laura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List1!$D$9:$D$11</c:f>
              <c:numCache>
                <c:ptCount val="3"/>
                <c:pt idx="0">
                  <c:v>7.55</c:v>
                </c:pt>
                <c:pt idx="1">
                  <c:v>6.2</c:v>
                </c:pt>
                <c:pt idx="2">
                  <c:v>7</c:v>
                </c:pt>
              </c:numCache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6875"/>
          <c:w val="0.114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875" style="3" customWidth="1"/>
    <col min="2" max="2" width="44.75390625" style="0" customWidth="1"/>
    <col min="3" max="3" width="10.25390625" style="3" bestFit="1" customWidth="1"/>
    <col min="4" max="6" width="8.375" style="3" customWidth="1"/>
    <col min="7" max="7" width="8.625" style="0" customWidth="1"/>
  </cols>
  <sheetData>
    <row r="1" spans="1:6" ht="20.25">
      <c r="A1" s="39" t="s">
        <v>34</v>
      </c>
      <c r="B1" s="39"/>
      <c r="C1" s="39"/>
      <c r="D1" s="39"/>
      <c r="E1" s="39"/>
      <c r="F1" s="39"/>
    </row>
    <row r="2" spans="1:7" ht="14.25">
      <c r="A2" s="40" t="s">
        <v>17</v>
      </c>
      <c r="B2" s="40"/>
      <c r="C2" s="40"/>
      <c r="D2" s="40"/>
      <c r="E2" s="40"/>
      <c r="F2" s="40"/>
      <c r="G2" s="4"/>
    </row>
    <row r="3" spans="1:7" ht="14.25">
      <c r="A3" s="40" t="s">
        <v>18</v>
      </c>
      <c r="B3" s="40"/>
      <c r="C3" s="40"/>
      <c r="D3" s="40"/>
      <c r="E3" s="40"/>
      <c r="F3" s="40"/>
      <c r="G3" s="8"/>
    </row>
    <row r="4" spans="1:7" ht="14.25">
      <c r="A4" s="4"/>
      <c r="B4" s="4"/>
      <c r="C4" s="4"/>
      <c r="D4" s="4"/>
      <c r="E4" s="4"/>
      <c r="F4" s="4"/>
      <c r="G4" s="4"/>
    </row>
    <row r="5" spans="1:6" ht="12.75">
      <c r="A5" s="41" t="s">
        <v>104</v>
      </c>
      <c r="B5" s="41"/>
      <c r="C5" s="41"/>
      <c r="D5" s="41"/>
      <c r="E5" s="41"/>
      <c r="F5" s="41"/>
    </row>
    <row r="7" spans="1:6" ht="15">
      <c r="A7" s="11" t="s">
        <v>0</v>
      </c>
      <c r="B7" s="12"/>
      <c r="C7" s="4"/>
      <c r="D7" s="4"/>
      <c r="E7" s="4"/>
      <c r="F7" s="4"/>
    </row>
    <row r="8" spans="1:6" s="5" customFormat="1" ht="15">
      <c r="A8" s="13" t="s">
        <v>7</v>
      </c>
      <c r="B8" s="13" t="s">
        <v>13</v>
      </c>
      <c r="C8" s="13" t="s">
        <v>8</v>
      </c>
      <c r="D8" s="13" t="s">
        <v>2</v>
      </c>
      <c r="E8" s="13" t="s">
        <v>1</v>
      </c>
      <c r="F8" s="13" t="s">
        <v>6</v>
      </c>
    </row>
    <row r="9" spans="1:6" ht="14.25">
      <c r="A9" s="14">
        <v>1</v>
      </c>
      <c r="B9" s="35" t="s">
        <v>37</v>
      </c>
      <c r="C9" s="27" t="s">
        <v>36</v>
      </c>
      <c r="D9" s="20">
        <v>7.55</v>
      </c>
      <c r="E9" s="20">
        <v>7.05</v>
      </c>
      <c r="F9" s="20">
        <f>SUM(D9:E9)</f>
        <v>14.6</v>
      </c>
    </row>
    <row r="10" spans="1:6" ht="14.25">
      <c r="A10" s="14">
        <v>2</v>
      </c>
      <c r="B10" s="35" t="s">
        <v>38</v>
      </c>
      <c r="C10" s="27" t="s">
        <v>20</v>
      </c>
      <c r="D10" s="20">
        <v>6.2</v>
      </c>
      <c r="E10" s="20">
        <v>7.4</v>
      </c>
      <c r="F10" s="20">
        <f>SUM(D10:E10)</f>
        <v>13.600000000000001</v>
      </c>
    </row>
    <row r="11" spans="1:6" ht="14.25">
      <c r="A11" s="14">
        <v>3</v>
      </c>
      <c r="B11" s="35" t="s">
        <v>35</v>
      </c>
      <c r="C11" s="27" t="s">
        <v>36</v>
      </c>
      <c r="D11" s="20">
        <v>7</v>
      </c>
      <c r="E11" s="20">
        <v>4.55</v>
      </c>
      <c r="F11" s="20">
        <f>SUM(D11:E11)</f>
        <v>11.55</v>
      </c>
    </row>
    <row r="12" spans="1:6" ht="14.25">
      <c r="A12" s="15"/>
      <c r="B12" s="16"/>
      <c r="C12" s="17"/>
      <c r="D12" s="18"/>
      <c r="E12" s="18"/>
      <c r="F12" s="19"/>
    </row>
    <row r="13" spans="1:6" ht="15">
      <c r="A13" s="11" t="s">
        <v>26</v>
      </c>
      <c r="B13" s="12"/>
      <c r="C13" s="4"/>
      <c r="D13" s="4"/>
      <c r="E13" s="4"/>
      <c r="F13" s="4"/>
    </row>
    <row r="14" spans="1:6" s="5" customFormat="1" ht="15">
      <c r="A14" s="13" t="s">
        <v>9</v>
      </c>
      <c r="B14" s="13" t="s">
        <v>13</v>
      </c>
      <c r="C14" s="13" t="s">
        <v>8</v>
      </c>
      <c r="D14" s="13" t="s">
        <v>2</v>
      </c>
      <c r="E14" s="13" t="s">
        <v>1</v>
      </c>
      <c r="F14" s="13" t="s">
        <v>6</v>
      </c>
    </row>
    <row r="15" spans="1:7" s="2" customFormat="1" ht="14.25">
      <c r="A15" s="14">
        <v>1</v>
      </c>
      <c r="B15" s="35" t="s">
        <v>47</v>
      </c>
      <c r="C15" s="27" t="s">
        <v>36</v>
      </c>
      <c r="D15" s="22">
        <v>8.35</v>
      </c>
      <c r="E15" s="22">
        <v>8.35</v>
      </c>
      <c r="F15" s="20">
        <f aca="true" t="shared" si="0" ref="F15:F32">SUM(D15:E15)</f>
        <v>16.7</v>
      </c>
      <c r="G15"/>
    </row>
    <row r="16" spans="1:7" s="2" customFormat="1" ht="14.25">
      <c r="A16" s="14">
        <v>2</v>
      </c>
      <c r="B16" s="35" t="s">
        <v>55</v>
      </c>
      <c r="C16" s="27" t="s">
        <v>20</v>
      </c>
      <c r="D16" s="22">
        <v>7.9</v>
      </c>
      <c r="E16" s="22">
        <v>8.2</v>
      </c>
      <c r="F16" s="20">
        <f t="shared" si="0"/>
        <v>16.1</v>
      </c>
      <c r="G16"/>
    </row>
    <row r="17" spans="1:7" s="2" customFormat="1" ht="14.25">
      <c r="A17" s="14">
        <v>3</v>
      </c>
      <c r="B17" s="35" t="s">
        <v>53</v>
      </c>
      <c r="C17" s="27" t="s">
        <v>20</v>
      </c>
      <c r="D17" s="22">
        <v>7.7</v>
      </c>
      <c r="E17" s="22">
        <v>7.9</v>
      </c>
      <c r="F17" s="20">
        <f t="shared" si="0"/>
        <v>15.600000000000001</v>
      </c>
      <c r="G17"/>
    </row>
    <row r="18" spans="1:7" s="2" customFormat="1" ht="14.25">
      <c r="A18" s="14">
        <v>4</v>
      </c>
      <c r="B18" s="35" t="s">
        <v>46</v>
      </c>
      <c r="C18" s="27" t="s">
        <v>36</v>
      </c>
      <c r="D18" s="22">
        <v>7.9</v>
      </c>
      <c r="E18" s="22">
        <v>7.6</v>
      </c>
      <c r="F18" s="20">
        <f t="shared" si="0"/>
        <v>15.5</v>
      </c>
      <c r="G18"/>
    </row>
    <row r="19" spans="1:7" s="2" customFormat="1" ht="14.25">
      <c r="A19" s="14">
        <v>5</v>
      </c>
      <c r="B19" s="35" t="s">
        <v>48</v>
      </c>
      <c r="C19" s="27" t="s">
        <v>16</v>
      </c>
      <c r="D19" s="22">
        <v>7.15</v>
      </c>
      <c r="E19" s="22">
        <v>7.9</v>
      </c>
      <c r="F19" s="20">
        <f t="shared" si="0"/>
        <v>15.05</v>
      </c>
      <c r="G19"/>
    </row>
    <row r="20" spans="1:7" s="2" customFormat="1" ht="14.25">
      <c r="A20" s="14">
        <v>6</v>
      </c>
      <c r="B20" s="35" t="s">
        <v>54</v>
      </c>
      <c r="C20" s="27" t="s">
        <v>20</v>
      </c>
      <c r="D20" s="22">
        <v>7.45</v>
      </c>
      <c r="E20" s="22">
        <v>7.35</v>
      </c>
      <c r="F20" s="20">
        <f t="shared" si="0"/>
        <v>14.8</v>
      </c>
      <c r="G20"/>
    </row>
    <row r="21" spans="1:6" s="2" customFormat="1" ht="14.25">
      <c r="A21" s="14">
        <v>7</v>
      </c>
      <c r="B21" s="35" t="s">
        <v>49</v>
      </c>
      <c r="C21" s="27" t="s">
        <v>16</v>
      </c>
      <c r="D21" s="22">
        <v>7.35</v>
      </c>
      <c r="E21" s="22">
        <v>7.25</v>
      </c>
      <c r="F21" s="20">
        <f t="shared" si="0"/>
        <v>14.6</v>
      </c>
    </row>
    <row r="22" spans="1:7" s="2" customFormat="1" ht="14.25">
      <c r="A22" s="14">
        <v>8</v>
      </c>
      <c r="B22" s="35" t="s">
        <v>41</v>
      </c>
      <c r="C22" s="27" t="s">
        <v>19</v>
      </c>
      <c r="D22" s="22">
        <v>7.5</v>
      </c>
      <c r="E22" s="22">
        <v>7</v>
      </c>
      <c r="F22" s="20">
        <f t="shared" si="0"/>
        <v>14.5</v>
      </c>
      <c r="G22"/>
    </row>
    <row r="23" spans="1:7" s="2" customFormat="1" ht="14.25">
      <c r="A23" s="14">
        <v>9</v>
      </c>
      <c r="B23" s="35" t="s">
        <v>109</v>
      </c>
      <c r="C23" s="27" t="s">
        <v>20</v>
      </c>
      <c r="D23" s="22">
        <v>7.7</v>
      </c>
      <c r="E23" s="22">
        <v>6.35</v>
      </c>
      <c r="F23" s="20">
        <f t="shared" si="0"/>
        <v>14.05</v>
      </c>
      <c r="G23"/>
    </row>
    <row r="24" spans="1:7" s="2" customFormat="1" ht="14.25">
      <c r="A24" s="14">
        <v>10</v>
      </c>
      <c r="B24" s="35" t="s">
        <v>52</v>
      </c>
      <c r="C24" s="27" t="s">
        <v>21</v>
      </c>
      <c r="D24" s="22">
        <v>6.85</v>
      </c>
      <c r="E24" s="22">
        <v>6.9</v>
      </c>
      <c r="F24" s="20">
        <f t="shared" si="0"/>
        <v>13.75</v>
      </c>
      <c r="G24"/>
    </row>
    <row r="25" spans="1:7" s="2" customFormat="1" ht="14.25">
      <c r="A25" s="14">
        <v>11</v>
      </c>
      <c r="B25" s="35" t="s">
        <v>22</v>
      </c>
      <c r="C25" s="27" t="s">
        <v>19</v>
      </c>
      <c r="D25" s="20">
        <v>6.8</v>
      </c>
      <c r="E25" s="22">
        <v>6.85</v>
      </c>
      <c r="F25" s="20">
        <f t="shared" si="0"/>
        <v>13.649999999999999</v>
      </c>
      <c r="G25"/>
    </row>
    <row r="26" spans="1:7" s="2" customFormat="1" ht="14.25">
      <c r="A26" s="14">
        <v>12</v>
      </c>
      <c r="B26" s="35" t="s">
        <v>108</v>
      </c>
      <c r="C26" s="27" t="s">
        <v>16</v>
      </c>
      <c r="D26" s="22">
        <v>6.6</v>
      </c>
      <c r="E26" s="22">
        <v>6.85</v>
      </c>
      <c r="F26" s="20">
        <f t="shared" si="0"/>
        <v>13.45</v>
      </c>
      <c r="G26"/>
    </row>
    <row r="27" spans="1:7" s="2" customFormat="1" ht="14.25">
      <c r="A27" s="14">
        <v>13</v>
      </c>
      <c r="B27" s="35" t="s">
        <v>40</v>
      </c>
      <c r="C27" s="27" t="s">
        <v>19</v>
      </c>
      <c r="D27" s="20">
        <v>6.95</v>
      </c>
      <c r="E27" s="22">
        <v>5.95</v>
      </c>
      <c r="F27" s="20">
        <f t="shared" si="0"/>
        <v>12.9</v>
      </c>
      <c r="G27"/>
    </row>
    <row r="28" spans="1:7" s="2" customFormat="1" ht="14.25">
      <c r="A28" s="14">
        <v>14</v>
      </c>
      <c r="B28" s="35" t="s">
        <v>50</v>
      </c>
      <c r="C28" s="27" t="s">
        <v>21</v>
      </c>
      <c r="D28" s="22">
        <v>6.7</v>
      </c>
      <c r="E28" s="22">
        <v>6.1</v>
      </c>
      <c r="F28" s="20">
        <f t="shared" si="0"/>
        <v>12.8</v>
      </c>
      <c r="G28"/>
    </row>
    <row r="29" spans="1:7" s="2" customFormat="1" ht="14.25">
      <c r="A29" s="14">
        <v>15</v>
      </c>
      <c r="B29" s="35" t="s">
        <v>51</v>
      </c>
      <c r="C29" s="27" t="s">
        <v>21</v>
      </c>
      <c r="D29" s="22">
        <v>6.6</v>
      </c>
      <c r="E29" s="22">
        <v>6</v>
      </c>
      <c r="F29" s="20">
        <f t="shared" si="0"/>
        <v>12.6</v>
      </c>
      <c r="G29"/>
    </row>
    <row r="30" spans="1:7" s="2" customFormat="1" ht="14.25">
      <c r="A30" s="14">
        <v>16</v>
      </c>
      <c r="B30" s="35" t="s">
        <v>43</v>
      </c>
      <c r="C30" s="27" t="s">
        <v>44</v>
      </c>
      <c r="D30" s="20">
        <v>5.1</v>
      </c>
      <c r="E30" s="22">
        <v>5.7</v>
      </c>
      <c r="F30" s="20">
        <f t="shared" si="0"/>
        <v>10.8</v>
      </c>
      <c r="G30"/>
    </row>
    <row r="31" spans="1:7" s="2" customFormat="1" ht="14.25">
      <c r="A31" s="14">
        <v>17</v>
      </c>
      <c r="B31" s="35" t="s">
        <v>42</v>
      </c>
      <c r="C31" s="27" t="s">
        <v>19</v>
      </c>
      <c r="D31" s="20">
        <v>5.2</v>
      </c>
      <c r="E31" s="22">
        <v>2.5</v>
      </c>
      <c r="F31" s="20">
        <f t="shared" si="0"/>
        <v>7.7</v>
      </c>
      <c r="G31"/>
    </row>
    <row r="32" spans="1:7" s="2" customFormat="1" ht="14.25">
      <c r="A32" s="14">
        <v>18</v>
      </c>
      <c r="B32" s="35" t="s">
        <v>39</v>
      </c>
      <c r="C32" s="27" t="s">
        <v>19</v>
      </c>
      <c r="D32" s="20">
        <v>2.75</v>
      </c>
      <c r="E32" s="22">
        <v>0.75</v>
      </c>
      <c r="F32" s="20">
        <f t="shared" si="0"/>
        <v>3.5</v>
      </c>
      <c r="G32"/>
    </row>
    <row r="33" spans="1:6" ht="14.25">
      <c r="A33" s="4"/>
      <c r="B33" s="12"/>
      <c r="C33" s="4"/>
      <c r="D33" s="4"/>
      <c r="E33" s="4"/>
      <c r="F33" s="4"/>
    </row>
    <row r="34" spans="1:6" ht="15">
      <c r="A34" s="11" t="s">
        <v>25</v>
      </c>
      <c r="B34" s="12"/>
      <c r="C34" s="4"/>
      <c r="D34" s="4"/>
      <c r="E34" s="4"/>
      <c r="F34" s="4"/>
    </row>
    <row r="35" spans="1:6" s="5" customFormat="1" ht="15">
      <c r="A35" s="13" t="s">
        <v>9</v>
      </c>
      <c r="B35" s="13" t="s">
        <v>13</v>
      </c>
      <c r="C35" s="13" t="s">
        <v>8</v>
      </c>
      <c r="D35" s="13" t="s">
        <v>2</v>
      </c>
      <c r="E35" s="13" t="s">
        <v>1</v>
      </c>
      <c r="F35" s="13" t="s">
        <v>6</v>
      </c>
    </row>
    <row r="36" spans="1:6" ht="14.25">
      <c r="A36" s="14">
        <v>1</v>
      </c>
      <c r="B36" s="35" t="s">
        <v>62</v>
      </c>
      <c r="C36" s="27" t="s">
        <v>20</v>
      </c>
      <c r="D36" s="20">
        <v>8.35</v>
      </c>
      <c r="E36" s="38">
        <v>8.5</v>
      </c>
      <c r="F36" s="20">
        <f aca="true" t="shared" si="1" ref="F36:F45">SUM(D36:E36)</f>
        <v>16.85</v>
      </c>
    </row>
    <row r="37" spans="1:6" ht="14.25">
      <c r="A37" s="14">
        <v>2</v>
      </c>
      <c r="B37" s="35" t="s">
        <v>64</v>
      </c>
      <c r="C37" s="27" t="s">
        <v>20</v>
      </c>
      <c r="D37" s="20">
        <v>7.3</v>
      </c>
      <c r="E37" s="20">
        <v>8.4</v>
      </c>
      <c r="F37" s="20">
        <f t="shared" si="1"/>
        <v>15.7</v>
      </c>
    </row>
    <row r="38" spans="1:6" ht="14.25">
      <c r="A38" s="14">
        <v>3</v>
      </c>
      <c r="B38" s="35" t="s">
        <v>23</v>
      </c>
      <c r="C38" s="27" t="s">
        <v>19</v>
      </c>
      <c r="D38" s="20">
        <v>7.15</v>
      </c>
      <c r="E38" s="20">
        <v>7.65</v>
      </c>
      <c r="F38" s="20">
        <f t="shared" si="1"/>
        <v>14.8</v>
      </c>
    </row>
    <row r="39" spans="1:6" ht="14.25">
      <c r="A39" s="14">
        <v>4</v>
      </c>
      <c r="B39" s="35" t="s">
        <v>58</v>
      </c>
      <c r="C39" s="27" t="s">
        <v>36</v>
      </c>
      <c r="D39" s="20">
        <v>7.15</v>
      </c>
      <c r="E39" s="20">
        <v>7.2</v>
      </c>
      <c r="F39" s="20">
        <f t="shared" si="1"/>
        <v>14.350000000000001</v>
      </c>
    </row>
    <row r="40" spans="1:6" ht="14.25">
      <c r="A40" s="14">
        <v>5</v>
      </c>
      <c r="B40" s="35" t="s">
        <v>63</v>
      </c>
      <c r="C40" s="27" t="s">
        <v>20</v>
      </c>
      <c r="D40" s="20">
        <v>6.75</v>
      </c>
      <c r="E40" s="38">
        <v>6.85</v>
      </c>
      <c r="F40" s="20">
        <f t="shared" si="1"/>
        <v>13.6</v>
      </c>
    </row>
    <row r="41" spans="1:6" ht="14.25">
      <c r="A41" s="14">
        <v>6</v>
      </c>
      <c r="B41" s="35" t="s">
        <v>56</v>
      </c>
      <c r="C41" s="27" t="s">
        <v>57</v>
      </c>
      <c r="D41" s="20">
        <v>6.65</v>
      </c>
      <c r="E41" s="20">
        <v>6.9</v>
      </c>
      <c r="F41" s="20">
        <f t="shared" si="1"/>
        <v>13.55</v>
      </c>
    </row>
    <row r="42" spans="1:6" ht="14.25">
      <c r="A42" s="14">
        <v>7</v>
      </c>
      <c r="B42" s="35" t="s">
        <v>59</v>
      </c>
      <c r="C42" s="27" t="s">
        <v>21</v>
      </c>
      <c r="D42" s="20">
        <v>6.95</v>
      </c>
      <c r="E42" s="20">
        <v>5.95</v>
      </c>
      <c r="F42" s="20">
        <f t="shared" si="1"/>
        <v>12.9</v>
      </c>
    </row>
    <row r="43" spans="1:6" ht="14.25">
      <c r="A43" s="14">
        <v>8</v>
      </c>
      <c r="B43" s="35" t="s">
        <v>60</v>
      </c>
      <c r="C43" s="27" t="s">
        <v>21</v>
      </c>
      <c r="D43" s="20">
        <v>6.7</v>
      </c>
      <c r="E43" s="38">
        <v>6.05</v>
      </c>
      <c r="F43" s="20">
        <f t="shared" si="1"/>
        <v>12.75</v>
      </c>
    </row>
    <row r="44" spans="1:6" ht="14.25">
      <c r="A44" s="14">
        <v>9</v>
      </c>
      <c r="B44" s="35" t="s">
        <v>61</v>
      </c>
      <c r="C44" s="27" t="s">
        <v>21</v>
      </c>
      <c r="D44" s="20">
        <v>6.6</v>
      </c>
      <c r="E44" s="20">
        <v>5.35</v>
      </c>
      <c r="F44" s="20">
        <f t="shared" si="1"/>
        <v>11.95</v>
      </c>
    </row>
    <row r="45" spans="1:6" ht="14.25">
      <c r="A45" s="14">
        <v>10</v>
      </c>
      <c r="B45" s="35" t="s">
        <v>110</v>
      </c>
      <c r="C45" s="27" t="s">
        <v>21</v>
      </c>
      <c r="D45" s="20">
        <v>5.1</v>
      </c>
      <c r="E45" s="20">
        <v>5.15</v>
      </c>
      <c r="F45" s="20">
        <f t="shared" si="1"/>
        <v>10.25</v>
      </c>
    </row>
    <row r="46" spans="1:6" ht="14.25">
      <c r="A46" s="4"/>
      <c r="B46" s="12"/>
      <c r="C46" s="4"/>
      <c r="D46" s="4"/>
      <c r="E46" s="4"/>
      <c r="F46" s="4"/>
    </row>
    <row r="47" spans="1:6" ht="15">
      <c r="A47" s="11" t="s">
        <v>33</v>
      </c>
      <c r="B47" s="12"/>
      <c r="C47" s="4"/>
      <c r="D47" s="4"/>
      <c r="E47" s="4"/>
      <c r="F47" s="4"/>
    </row>
    <row r="48" spans="1:6" s="5" customFormat="1" ht="15">
      <c r="A48" s="13" t="s">
        <v>9</v>
      </c>
      <c r="B48" s="13" t="s">
        <v>13</v>
      </c>
      <c r="C48" s="13" t="s">
        <v>8</v>
      </c>
      <c r="D48" s="13" t="s">
        <v>2</v>
      </c>
      <c r="E48" s="13" t="s">
        <v>3</v>
      </c>
      <c r="F48" s="13" t="s">
        <v>6</v>
      </c>
    </row>
    <row r="49" spans="1:6" s="2" customFormat="1" ht="14.25">
      <c r="A49" s="36">
        <v>1</v>
      </c>
      <c r="B49" s="35" t="s">
        <v>69</v>
      </c>
      <c r="C49" s="27" t="s">
        <v>36</v>
      </c>
      <c r="D49" s="22">
        <v>8</v>
      </c>
      <c r="E49" s="20">
        <v>8.3</v>
      </c>
      <c r="F49" s="20">
        <f aca="true" t="shared" si="2" ref="F49:F57">SUM(D49:E49)</f>
        <v>16.3</v>
      </c>
    </row>
    <row r="50" spans="1:6" s="2" customFormat="1" ht="14.25">
      <c r="A50" s="36">
        <v>2</v>
      </c>
      <c r="B50" s="35" t="s">
        <v>67</v>
      </c>
      <c r="C50" s="27" t="s">
        <v>45</v>
      </c>
      <c r="D50" s="22">
        <v>6.75</v>
      </c>
      <c r="E50" s="38">
        <v>6.7</v>
      </c>
      <c r="F50" s="20">
        <f t="shared" si="2"/>
        <v>13.45</v>
      </c>
    </row>
    <row r="51" spans="1:6" s="2" customFormat="1" ht="14.25">
      <c r="A51" s="36">
        <v>3</v>
      </c>
      <c r="B51" s="35" t="s">
        <v>68</v>
      </c>
      <c r="C51" s="27" t="s">
        <v>45</v>
      </c>
      <c r="D51" s="22">
        <v>7.1</v>
      </c>
      <c r="E51" s="20">
        <v>6.25</v>
      </c>
      <c r="F51" s="20">
        <f t="shared" si="2"/>
        <v>13.35</v>
      </c>
    </row>
    <row r="52" spans="1:6" s="2" customFormat="1" ht="14.25">
      <c r="A52" s="36">
        <v>4</v>
      </c>
      <c r="B52" s="35" t="s">
        <v>70</v>
      </c>
      <c r="C52" s="27" t="s">
        <v>16</v>
      </c>
      <c r="D52" s="22">
        <v>6.25</v>
      </c>
      <c r="E52" s="20">
        <v>6.25</v>
      </c>
      <c r="F52" s="20">
        <f t="shared" si="2"/>
        <v>12.5</v>
      </c>
    </row>
    <row r="53" spans="1:6" s="2" customFormat="1" ht="14.25">
      <c r="A53" s="36">
        <v>5</v>
      </c>
      <c r="B53" s="35" t="s">
        <v>73</v>
      </c>
      <c r="C53" s="27" t="s">
        <v>74</v>
      </c>
      <c r="D53" s="22">
        <v>5.8</v>
      </c>
      <c r="E53" s="20">
        <v>6.05</v>
      </c>
      <c r="F53" s="20">
        <f t="shared" si="2"/>
        <v>11.85</v>
      </c>
    </row>
    <row r="54" spans="1:6" s="2" customFormat="1" ht="14.25">
      <c r="A54" s="36">
        <v>6</v>
      </c>
      <c r="B54" s="35" t="s">
        <v>71</v>
      </c>
      <c r="C54" s="27" t="s">
        <v>21</v>
      </c>
      <c r="D54" s="22">
        <v>5.05</v>
      </c>
      <c r="E54" s="38">
        <v>6.35</v>
      </c>
      <c r="F54" s="20">
        <f t="shared" si="2"/>
        <v>11.399999999999999</v>
      </c>
    </row>
    <row r="55" spans="1:6" s="2" customFormat="1" ht="14.25">
      <c r="A55" s="36">
        <v>7</v>
      </c>
      <c r="B55" s="35" t="s">
        <v>72</v>
      </c>
      <c r="C55" s="27" t="s">
        <v>21</v>
      </c>
      <c r="D55" s="22">
        <v>5.1</v>
      </c>
      <c r="E55" s="20">
        <v>5.3</v>
      </c>
      <c r="F55" s="20">
        <f t="shared" si="2"/>
        <v>10.399999999999999</v>
      </c>
    </row>
    <row r="56" spans="1:6" s="2" customFormat="1" ht="14.25">
      <c r="A56" s="36">
        <v>8</v>
      </c>
      <c r="B56" s="35" t="s">
        <v>66</v>
      </c>
      <c r="C56" s="27" t="s">
        <v>19</v>
      </c>
      <c r="D56" s="22">
        <v>2.7</v>
      </c>
      <c r="E56" s="38">
        <v>4.9</v>
      </c>
      <c r="F56" s="20">
        <f t="shared" si="2"/>
        <v>7.6000000000000005</v>
      </c>
    </row>
    <row r="57" spans="1:6" s="2" customFormat="1" ht="14.25">
      <c r="A57" s="36">
        <v>9</v>
      </c>
      <c r="B57" s="35" t="s">
        <v>65</v>
      </c>
      <c r="C57" s="27" t="s">
        <v>19</v>
      </c>
      <c r="D57" s="22">
        <v>2.1</v>
      </c>
      <c r="E57" s="20">
        <v>5.4</v>
      </c>
      <c r="F57" s="20">
        <f t="shared" si="2"/>
        <v>7.5</v>
      </c>
    </row>
    <row r="58" spans="1:6" s="2" customFormat="1" ht="14.25">
      <c r="A58" s="15"/>
      <c r="B58" s="10"/>
      <c r="C58" s="9"/>
      <c r="D58" s="21"/>
      <c r="E58" s="21"/>
      <c r="F58" s="21"/>
    </row>
    <row r="59" spans="1:6" ht="15">
      <c r="A59" s="11" t="s">
        <v>24</v>
      </c>
      <c r="B59" s="12"/>
      <c r="C59" s="4"/>
      <c r="D59" s="4"/>
      <c r="E59" s="4"/>
      <c r="F59" s="4"/>
    </row>
    <row r="60" spans="1:6" ht="15">
      <c r="A60" s="13" t="s">
        <v>9</v>
      </c>
      <c r="B60" s="13" t="s">
        <v>13</v>
      </c>
      <c r="C60" s="13" t="s">
        <v>8</v>
      </c>
      <c r="D60" s="13" t="s">
        <v>2</v>
      </c>
      <c r="E60" s="13" t="s">
        <v>3</v>
      </c>
      <c r="F60" s="13" t="s">
        <v>6</v>
      </c>
    </row>
    <row r="61" spans="1:6" ht="14.25">
      <c r="A61" s="36">
        <v>1</v>
      </c>
      <c r="B61" s="35" t="s">
        <v>76</v>
      </c>
      <c r="C61" s="27" t="s">
        <v>36</v>
      </c>
      <c r="D61" s="20">
        <v>7.9</v>
      </c>
      <c r="E61" s="20">
        <v>8.35</v>
      </c>
      <c r="F61" s="20">
        <f aca="true" t="shared" si="3" ref="F61:F68">SUM(D61:E61)</f>
        <v>16.25</v>
      </c>
    </row>
    <row r="62" spans="1:6" ht="14.25">
      <c r="A62" s="36">
        <v>2</v>
      </c>
      <c r="B62" s="35" t="s">
        <v>75</v>
      </c>
      <c r="C62" s="27" t="s">
        <v>19</v>
      </c>
      <c r="D62" s="20">
        <v>7.5</v>
      </c>
      <c r="E62" s="20">
        <v>7.5</v>
      </c>
      <c r="F62" s="20">
        <f t="shared" si="3"/>
        <v>15</v>
      </c>
    </row>
    <row r="63" spans="1:6" ht="14.25">
      <c r="A63" s="36">
        <v>3</v>
      </c>
      <c r="B63" s="35" t="s">
        <v>78</v>
      </c>
      <c r="C63" s="27" t="s">
        <v>21</v>
      </c>
      <c r="D63" s="20">
        <v>7.35</v>
      </c>
      <c r="E63" s="20">
        <v>7.25</v>
      </c>
      <c r="F63" s="20">
        <f t="shared" si="3"/>
        <v>14.6</v>
      </c>
    </row>
    <row r="64" spans="1:6" ht="14.25">
      <c r="A64" s="36">
        <v>4</v>
      </c>
      <c r="B64" s="35" t="s">
        <v>27</v>
      </c>
      <c r="C64" s="27" t="s">
        <v>19</v>
      </c>
      <c r="D64" s="20">
        <v>6.9</v>
      </c>
      <c r="E64" s="20">
        <v>7.1</v>
      </c>
      <c r="F64" s="20">
        <f t="shared" si="3"/>
        <v>14</v>
      </c>
    </row>
    <row r="65" spans="1:6" s="5" customFormat="1" ht="14.25">
      <c r="A65" s="36">
        <v>5</v>
      </c>
      <c r="B65" s="35" t="s">
        <v>32</v>
      </c>
      <c r="C65" s="27" t="s">
        <v>19</v>
      </c>
      <c r="D65" s="20">
        <v>6.35</v>
      </c>
      <c r="E65" s="20">
        <v>7</v>
      </c>
      <c r="F65" s="20">
        <f t="shared" si="3"/>
        <v>13.35</v>
      </c>
    </row>
    <row r="66" spans="1:6" ht="14.25">
      <c r="A66" s="36">
        <v>6</v>
      </c>
      <c r="B66" s="35" t="s">
        <v>80</v>
      </c>
      <c r="C66" s="27" t="s">
        <v>74</v>
      </c>
      <c r="D66" s="20">
        <v>5.85</v>
      </c>
      <c r="E66" s="20">
        <v>7</v>
      </c>
      <c r="F66" s="20">
        <f t="shared" si="3"/>
        <v>12.85</v>
      </c>
    </row>
    <row r="67" spans="1:6" ht="14.25">
      <c r="A67" s="36">
        <v>7</v>
      </c>
      <c r="B67" s="35" t="s">
        <v>79</v>
      </c>
      <c r="C67" s="27" t="s">
        <v>74</v>
      </c>
      <c r="D67" s="20">
        <v>5.15</v>
      </c>
      <c r="E67" s="20">
        <v>7.3</v>
      </c>
      <c r="F67" s="20">
        <f t="shared" si="3"/>
        <v>12.45</v>
      </c>
    </row>
    <row r="68" spans="1:6" ht="14.25">
      <c r="A68" s="36">
        <v>8</v>
      </c>
      <c r="B68" s="35" t="s">
        <v>77</v>
      </c>
      <c r="C68" s="27" t="s">
        <v>21</v>
      </c>
      <c r="D68" s="20">
        <v>7.05</v>
      </c>
      <c r="E68" s="20">
        <v>4.55</v>
      </c>
      <c r="F68" s="20">
        <f t="shared" si="3"/>
        <v>11.6</v>
      </c>
    </row>
    <row r="69" spans="1:6" ht="14.25">
      <c r="A69" s="4"/>
      <c r="B69" s="12"/>
      <c r="C69" s="4"/>
      <c r="D69" s="4"/>
      <c r="E69" s="4"/>
      <c r="F69" s="4"/>
    </row>
    <row r="70" spans="1:6" s="5" customFormat="1" ht="15">
      <c r="A70" s="11" t="s">
        <v>14</v>
      </c>
      <c r="B70" s="12"/>
      <c r="C70" s="4"/>
      <c r="D70" s="4"/>
      <c r="E70" s="4"/>
      <c r="F70" s="4"/>
    </row>
    <row r="71" spans="1:6" s="2" customFormat="1" ht="15">
      <c r="A71" s="13" t="s">
        <v>9</v>
      </c>
      <c r="B71" s="13" t="s">
        <v>13</v>
      </c>
      <c r="C71" s="13" t="s">
        <v>8</v>
      </c>
      <c r="D71" s="13" t="s">
        <v>2</v>
      </c>
      <c r="E71" s="13" t="s">
        <v>3</v>
      </c>
      <c r="F71" s="13" t="s">
        <v>6</v>
      </c>
    </row>
    <row r="72" spans="1:6" s="2" customFormat="1" ht="14.25">
      <c r="A72" s="14">
        <v>1</v>
      </c>
      <c r="B72" s="35" t="s">
        <v>82</v>
      </c>
      <c r="C72" s="27" t="s">
        <v>74</v>
      </c>
      <c r="D72" s="22">
        <v>6.6</v>
      </c>
      <c r="E72" s="20">
        <v>7.7</v>
      </c>
      <c r="F72" s="22">
        <f>SUM(D72:E72)</f>
        <v>14.3</v>
      </c>
    </row>
    <row r="73" spans="1:6" s="2" customFormat="1" ht="14.25">
      <c r="A73" s="14">
        <v>2</v>
      </c>
      <c r="B73" s="35" t="s">
        <v>81</v>
      </c>
      <c r="C73" s="27" t="s">
        <v>45</v>
      </c>
      <c r="D73" s="20">
        <v>6.9</v>
      </c>
      <c r="E73" s="22">
        <v>6.6</v>
      </c>
      <c r="F73" s="22">
        <f>SUM(D73:E73)</f>
        <v>13.5</v>
      </c>
    </row>
    <row r="74" spans="1:6" s="2" customFormat="1" ht="14.25">
      <c r="A74" s="15"/>
      <c r="B74" s="23"/>
      <c r="C74" s="24"/>
      <c r="D74" s="25"/>
      <c r="E74" s="25"/>
      <c r="F74" s="25"/>
    </row>
    <row r="75" spans="1:6" s="2" customFormat="1" ht="15">
      <c r="A75" s="11" t="s">
        <v>5</v>
      </c>
      <c r="B75" s="12"/>
      <c r="C75" s="4"/>
      <c r="D75" s="4"/>
      <c r="E75" s="4"/>
      <c r="F75" s="4"/>
    </row>
    <row r="76" spans="1:6" s="2" customFormat="1" ht="15">
      <c r="A76" s="13" t="s">
        <v>9</v>
      </c>
      <c r="B76" s="13" t="s">
        <v>13</v>
      </c>
      <c r="C76" s="13" t="s">
        <v>8</v>
      </c>
      <c r="D76" s="13" t="s">
        <v>2</v>
      </c>
      <c r="E76" s="13" t="s">
        <v>4</v>
      </c>
      <c r="F76" s="13" t="s">
        <v>6</v>
      </c>
    </row>
    <row r="77" spans="1:6" s="2" customFormat="1" ht="14.25">
      <c r="A77" s="14">
        <v>1</v>
      </c>
      <c r="B77" s="26" t="s">
        <v>28</v>
      </c>
      <c r="C77" s="27" t="s">
        <v>21</v>
      </c>
      <c r="D77" s="20">
        <v>7.6</v>
      </c>
      <c r="E77" s="20">
        <v>7.5</v>
      </c>
      <c r="F77" s="22">
        <f>SUM(D77:E77)</f>
        <v>15.1</v>
      </c>
    </row>
    <row r="78" spans="1:6" s="2" customFormat="1" ht="14.25">
      <c r="A78" s="15"/>
      <c r="B78" s="10"/>
      <c r="C78" s="9"/>
      <c r="D78" s="4"/>
      <c r="E78" s="4"/>
      <c r="F78" s="21"/>
    </row>
    <row r="79" spans="1:6" s="2" customFormat="1" ht="15">
      <c r="A79" s="11" t="s">
        <v>29</v>
      </c>
      <c r="B79" s="12"/>
      <c r="C79" s="4"/>
      <c r="D79" s="4"/>
      <c r="E79" s="4"/>
      <c r="F79" s="4"/>
    </row>
    <row r="80" spans="1:6" s="2" customFormat="1" ht="15">
      <c r="A80" s="13" t="s">
        <v>9</v>
      </c>
      <c r="B80" s="13" t="s">
        <v>13</v>
      </c>
      <c r="C80" s="13" t="s">
        <v>8</v>
      </c>
      <c r="D80" s="13" t="s">
        <v>2</v>
      </c>
      <c r="E80" s="13" t="s">
        <v>1</v>
      </c>
      <c r="F80" s="13" t="s">
        <v>6</v>
      </c>
    </row>
    <row r="81" spans="1:6" s="2" customFormat="1" ht="15">
      <c r="A81" s="14">
        <v>1</v>
      </c>
      <c r="B81" s="35" t="s">
        <v>84</v>
      </c>
      <c r="C81" s="27" t="s">
        <v>21</v>
      </c>
      <c r="D81" s="20">
        <v>7.1</v>
      </c>
      <c r="E81" s="29">
        <v>6.95</v>
      </c>
      <c r="F81" s="22">
        <f>SUM(D81:E81)</f>
        <v>14.05</v>
      </c>
    </row>
    <row r="82" spans="1:6" s="5" customFormat="1" ht="14.25">
      <c r="A82" s="14">
        <v>2</v>
      </c>
      <c r="B82" s="35" t="s">
        <v>83</v>
      </c>
      <c r="C82" s="27" t="s">
        <v>45</v>
      </c>
      <c r="D82" s="20">
        <v>6</v>
      </c>
      <c r="E82" s="22">
        <v>6.6</v>
      </c>
      <c r="F82" s="22">
        <f>SUM(D82:E82)</f>
        <v>12.6</v>
      </c>
    </row>
    <row r="83" spans="1:6" s="2" customFormat="1" ht="14.25">
      <c r="A83" s="15"/>
      <c r="B83" s="10"/>
      <c r="C83" s="9"/>
      <c r="D83" s="4"/>
      <c r="E83" s="4"/>
      <c r="F83" s="21"/>
    </row>
    <row r="84" spans="1:6" ht="15">
      <c r="A84" s="11" t="s">
        <v>30</v>
      </c>
      <c r="B84" s="12"/>
      <c r="C84" s="4"/>
      <c r="D84" s="4"/>
      <c r="E84" s="4"/>
      <c r="F84" s="4"/>
    </row>
    <row r="85" spans="1:7" s="5" customFormat="1" ht="15">
      <c r="A85" s="13" t="s">
        <v>9</v>
      </c>
      <c r="B85" s="13" t="s">
        <v>13</v>
      </c>
      <c r="C85" s="13" t="s">
        <v>8</v>
      </c>
      <c r="D85" s="13" t="s">
        <v>2</v>
      </c>
      <c r="E85" s="13" t="s">
        <v>31</v>
      </c>
      <c r="F85" s="13" t="s">
        <v>6</v>
      </c>
      <c r="G85" s="6"/>
    </row>
    <row r="86" spans="1:7" ht="15">
      <c r="A86" s="13">
        <v>1</v>
      </c>
      <c r="B86" s="37" t="s">
        <v>85</v>
      </c>
      <c r="C86" s="27" t="s">
        <v>21</v>
      </c>
      <c r="D86" s="20">
        <v>7.05</v>
      </c>
      <c r="E86" s="20">
        <v>6.8</v>
      </c>
      <c r="F86" s="20">
        <f>SUM(D86:E86)</f>
        <v>13.85</v>
      </c>
      <c r="G86" s="1"/>
    </row>
    <row r="87" spans="1:7" ht="15">
      <c r="A87" s="28"/>
      <c r="B87" s="7"/>
      <c r="C87" s="4"/>
      <c r="D87" s="12"/>
      <c r="E87" s="7"/>
      <c r="F87" s="18"/>
      <c r="G87" s="1"/>
    </row>
    <row r="88" spans="1:7" ht="15">
      <c r="A88" s="11" t="s">
        <v>10</v>
      </c>
      <c r="B88" s="12"/>
      <c r="C88" s="4"/>
      <c r="D88" s="4"/>
      <c r="E88" s="4"/>
      <c r="F88" s="4"/>
      <c r="G88" s="1"/>
    </row>
    <row r="89" spans="1:7" ht="15">
      <c r="A89" s="13" t="s">
        <v>9</v>
      </c>
      <c r="B89" s="13" t="s">
        <v>13</v>
      </c>
      <c r="C89" s="29" t="s">
        <v>8</v>
      </c>
      <c r="D89" s="29" t="s">
        <v>2</v>
      </c>
      <c r="E89" s="29" t="s">
        <v>15</v>
      </c>
      <c r="F89" s="29" t="s">
        <v>6</v>
      </c>
      <c r="G89" s="1"/>
    </row>
    <row r="90" spans="1:7" ht="14.25">
      <c r="A90" s="36">
        <v>1</v>
      </c>
      <c r="B90" s="35" t="s">
        <v>95</v>
      </c>
      <c r="C90" s="27" t="s">
        <v>21</v>
      </c>
      <c r="D90" s="20">
        <v>8.45</v>
      </c>
      <c r="E90" s="20">
        <v>9.05</v>
      </c>
      <c r="F90" s="20">
        <f aca="true" t="shared" si="4" ref="F90:F104">SUM(D90:E90)</f>
        <v>17.5</v>
      </c>
      <c r="G90" s="1"/>
    </row>
    <row r="91" spans="1:7" ht="14.25">
      <c r="A91" s="36">
        <v>2</v>
      </c>
      <c r="B91" s="35" t="s">
        <v>113</v>
      </c>
      <c r="C91" s="27" t="s">
        <v>45</v>
      </c>
      <c r="D91" s="20">
        <v>8.4</v>
      </c>
      <c r="E91" s="20">
        <v>8.85</v>
      </c>
      <c r="F91" s="20">
        <f t="shared" si="4"/>
        <v>17.25</v>
      </c>
      <c r="G91" s="1"/>
    </row>
    <row r="92" spans="1:7" ht="14.25">
      <c r="A92" s="36">
        <v>3</v>
      </c>
      <c r="B92" s="35" t="s">
        <v>107</v>
      </c>
      <c r="C92" s="27" t="s">
        <v>16</v>
      </c>
      <c r="D92" s="20">
        <v>7.95</v>
      </c>
      <c r="E92" s="20">
        <v>8.9</v>
      </c>
      <c r="F92" s="20">
        <f t="shared" si="4"/>
        <v>16.85</v>
      </c>
      <c r="G92" s="1"/>
    </row>
    <row r="93" spans="1:7" ht="14.25">
      <c r="A93" s="36">
        <v>4</v>
      </c>
      <c r="B93" s="35" t="s">
        <v>88</v>
      </c>
      <c r="C93" s="27" t="s">
        <v>19</v>
      </c>
      <c r="D93" s="20">
        <v>8.6</v>
      </c>
      <c r="E93" s="20">
        <v>7.9</v>
      </c>
      <c r="F93" s="20">
        <f t="shared" si="4"/>
        <v>16.5</v>
      </c>
      <c r="G93" s="1"/>
    </row>
    <row r="94" spans="1:6" ht="14.25">
      <c r="A94" s="36">
        <v>5</v>
      </c>
      <c r="B94" s="35" t="s">
        <v>96</v>
      </c>
      <c r="C94" s="27" t="s">
        <v>21</v>
      </c>
      <c r="D94" s="20">
        <v>7.85</v>
      </c>
      <c r="E94" s="20">
        <v>8.5</v>
      </c>
      <c r="F94" s="20">
        <f t="shared" si="4"/>
        <v>16.35</v>
      </c>
    </row>
    <row r="95" spans="1:6" ht="14.25">
      <c r="A95" s="36">
        <v>6</v>
      </c>
      <c r="B95" s="35" t="s">
        <v>93</v>
      </c>
      <c r="C95" s="27" t="s">
        <v>36</v>
      </c>
      <c r="D95" s="20">
        <v>8.5</v>
      </c>
      <c r="E95" s="20">
        <v>7.8</v>
      </c>
      <c r="F95" s="20">
        <f>SUM(D95:E95)</f>
        <v>16.3</v>
      </c>
    </row>
    <row r="96" spans="1:6" s="5" customFormat="1" ht="14.25">
      <c r="A96" s="36">
        <v>7</v>
      </c>
      <c r="B96" s="35" t="s">
        <v>92</v>
      </c>
      <c r="C96" s="27" t="s">
        <v>45</v>
      </c>
      <c r="D96" s="20">
        <v>7.4</v>
      </c>
      <c r="E96" s="20">
        <v>8.9</v>
      </c>
      <c r="F96" s="20">
        <f t="shared" si="4"/>
        <v>16.3</v>
      </c>
    </row>
    <row r="97" spans="1:6" s="5" customFormat="1" ht="14.25">
      <c r="A97" s="36">
        <v>8</v>
      </c>
      <c r="B97" s="35" t="s">
        <v>87</v>
      </c>
      <c r="C97" s="27" t="s">
        <v>19</v>
      </c>
      <c r="D97" s="20">
        <v>8</v>
      </c>
      <c r="E97" s="20">
        <v>8</v>
      </c>
      <c r="F97" s="20">
        <f t="shared" si="4"/>
        <v>16</v>
      </c>
    </row>
    <row r="98" spans="1:6" ht="14.25">
      <c r="A98" s="36">
        <v>9</v>
      </c>
      <c r="B98" s="35" t="s">
        <v>91</v>
      </c>
      <c r="C98" s="27" t="s">
        <v>44</v>
      </c>
      <c r="D98" s="20">
        <v>7.95</v>
      </c>
      <c r="E98" s="20">
        <v>7.55</v>
      </c>
      <c r="F98" s="20">
        <f t="shared" si="4"/>
        <v>15.5</v>
      </c>
    </row>
    <row r="99" spans="1:6" ht="14.25">
      <c r="A99" s="36">
        <v>10</v>
      </c>
      <c r="B99" s="35" t="s">
        <v>89</v>
      </c>
      <c r="C99" s="27" t="s">
        <v>19</v>
      </c>
      <c r="D99" s="20">
        <v>7.4</v>
      </c>
      <c r="E99" s="20">
        <v>8</v>
      </c>
      <c r="F99" s="20">
        <f t="shared" si="4"/>
        <v>15.4</v>
      </c>
    </row>
    <row r="100" spans="1:6" s="5" customFormat="1" ht="14.25">
      <c r="A100" s="36">
        <v>11</v>
      </c>
      <c r="B100" s="35" t="s">
        <v>112</v>
      </c>
      <c r="C100" s="27" t="s">
        <v>74</v>
      </c>
      <c r="D100" s="20">
        <v>7.4</v>
      </c>
      <c r="E100" s="20">
        <v>7.8</v>
      </c>
      <c r="F100" s="20">
        <f t="shared" si="4"/>
        <v>15.2</v>
      </c>
    </row>
    <row r="101" spans="1:6" ht="14.25">
      <c r="A101" s="36">
        <v>12</v>
      </c>
      <c r="B101" s="35" t="s">
        <v>97</v>
      </c>
      <c r="C101" s="27" t="s">
        <v>20</v>
      </c>
      <c r="D101" s="20">
        <v>7.65</v>
      </c>
      <c r="E101" s="20">
        <v>7.35</v>
      </c>
      <c r="F101" s="20">
        <f t="shared" si="4"/>
        <v>15</v>
      </c>
    </row>
    <row r="102" spans="1:6" ht="14.25">
      <c r="A102" s="36">
        <v>13</v>
      </c>
      <c r="B102" s="35" t="s">
        <v>86</v>
      </c>
      <c r="C102" s="27" t="s">
        <v>19</v>
      </c>
      <c r="D102" s="20">
        <v>7.2</v>
      </c>
      <c r="E102" s="20">
        <v>7.25</v>
      </c>
      <c r="F102" s="20">
        <f t="shared" si="4"/>
        <v>14.45</v>
      </c>
    </row>
    <row r="103" spans="1:6" ht="14.25">
      <c r="A103" s="36">
        <v>14</v>
      </c>
      <c r="B103" s="35" t="s">
        <v>90</v>
      </c>
      <c r="C103" s="27" t="s">
        <v>19</v>
      </c>
      <c r="D103" s="20">
        <v>6.25</v>
      </c>
      <c r="E103" s="20">
        <v>7</v>
      </c>
      <c r="F103" s="20">
        <f t="shared" si="4"/>
        <v>13.25</v>
      </c>
    </row>
    <row r="104" spans="1:6" ht="14.25">
      <c r="A104" s="36">
        <v>15</v>
      </c>
      <c r="B104" s="35" t="s">
        <v>94</v>
      </c>
      <c r="C104" s="27" t="s">
        <v>21</v>
      </c>
      <c r="D104" s="20">
        <v>7.9</v>
      </c>
      <c r="E104" s="20">
        <v>3.4</v>
      </c>
      <c r="F104" s="20">
        <f t="shared" si="4"/>
        <v>11.3</v>
      </c>
    </row>
    <row r="105" spans="1:6" ht="14.25">
      <c r="A105" s="4"/>
      <c r="B105" s="12"/>
      <c r="C105" s="30"/>
      <c r="D105" s="30"/>
      <c r="E105" s="30"/>
      <c r="F105" s="30"/>
    </row>
    <row r="106" spans="1:6" ht="14.25">
      <c r="A106" s="4"/>
      <c r="B106" s="12"/>
      <c r="C106" s="30"/>
      <c r="D106" s="30"/>
      <c r="E106" s="30"/>
      <c r="F106" s="30"/>
    </row>
    <row r="107" spans="1:6" ht="15">
      <c r="A107" s="11" t="s">
        <v>11</v>
      </c>
      <c r="B107" s="12"/>
      <c r="C107" s="4"/>
      <c r="D107" s="4"/>
      <c r="E107" s="4"/>
      <c r="F107" s="4"/>
    </row>
    <row r="108" spans="1:6" ht="15">
      <c r="A108" s="13" t="s">
        <v>9</v>
      </c>
      <c r="B108" s="13" t="s">
        <v>13</v>
      </c>
      <c r="C108" s="13" t="s">
        <v>8</v>
      </c>
      <c r="D108" s="13" t="s">
        <v>2</v>
      </c>
      <c r="E108" s="13" t="s">
        <v>1</v>
      </c>
      <c r="F108" s="13" t="s">
        <v>6</v>
      </c>
    </row>
    <row r="109" spans="1:6" ht="15">
      <c r="A109" s="13">
        <v>1</v>
      </c>
      <c r="B109" s="26" t="s">
        <v>111</v>
      </c>
      <c r="C109" s="36" t="s">
        <v>36</v>
      </c>
      <c r="D109" s="20">
        <v>10</v>
      </c>
      <c r="E109" s="20">
        <v>10</v>
      </c>
      <c r="F109" s="20">
        <f>SUM(D109:E109)</f>
        <v>20</v>
      </c>
    </row>
    <row r="110" spans="1:6" ht="15">
      <c r="A110" s="13">
        <v>1</v>
      </c>
      <c r="B110" s="35" t="s">
        <v>99</v>
      </c>
      <c r="C110" s="27" t="s">
        <v>21</v>
      </c>
      <c r="D110" s="20">
        <v>10</v>
      </c>
      <c r="E110" s="20">
        <v>10</v>
      </c>
      <c r="F110" s="20">
        <f>SUM(D110:E110)</f>
        <v>20</v>
      </c>
    </row>
    <row r="111" spans="1:6" ht="15">
      <c r="A111" s="13">
        <v>1</v>
      </c>
      <c r="B111" s="35" t="s">
        <v>98</v>
      </c>
      <c r="C111" s="27" t="s">
        <v>19</v>
      </c>
      <c r="D111" s="20">
        <v>10</v>
      </c>
      <c r="E111" s="20">
        <v>10</v>
      </c>
      <c r="F111" s="20">
        <f>SUM(D111:E111)</f>
        <v>20</v>
      </c>
    </row>
    <row r="112" spans="1:6" ht="15">
      <c r="A112" s="31"/>
      <c r="B112" s="23"/>
      <c r="C112" s="32"/>
      <c r="D112" s="18"/>
      <c r="E112" s="18"/>
      <c r="F112" s="33"/>
    </row>
    <row r="113" spans="1:6" ht="15">
      <c r="A113" s="11" t="s">
        <v>12</v>
      </c>
      <c r="B113" s="12"/>
      <c r="C113" s="4"/>
      <c r="D113" s="4"/>
      <c r="E113" s="32"/>
      <c r="F113" s="4"/>
    </row>
    <row r="114" spans="1:6" ht="15">
      <c r="A114" s="13" t="s">
        <v>9</v>
      </c>
      <c r="B114" s="13" t="s">
        <v>13</v>
      </c>
      <c r="C114" s="13" t="s">
        <v>8</v>
      </c>
      <c r="D114" s="13" t="s">
        <v>3</v>
      </c>
      <c r="E114" s="28"/>
      <c r="F114" s="34"/>
    </row>
    <row r="115" spans="1:6" ht="14.25">
      <c r="A115" s="14">
        <v>1</v>
      </c>
      <c r="B115" s="35" t="s">
        <v>103</v>
      </c>
      <c r="C115" s="27" t="s">
        <v>36</v>
      </c>
      <c r="D115" s="20">
        <v>8.65</v>
      </c>
      <c r="E115" s="12"/>
      <c r="F115" s="4"/>
    </row>
    <row r="116" spans="1:6" ht="14.25">
      <c r="A116" s="14">
        <v>2</v>
      </c>
      <c r="B116" s="35" t="s">
        <v>101</v>
      </c>
      <c r="C116" s="27" t="s">
        <v>21</v>
      </c>
      <c r="D116" s="20">
        <v>8.3</v>
      </c>
      <c r="E116" s="4"/>
      <c r="F116" s="4"/>
    </row>
    <row r="117" spans="1:6" ht="14.25">
      <c r="A117" s="14">
        <v>3</v>
      </c>
      <c r="B117" s="35" t="s">
        <v>76</v>
      </c>
      <c r="C117" s="27" t="s">
        <v>36</v>
      </c>
      <c r="D117" s="20">
        <v>8.25</v>
      </c>
      <c r="E117" s="12"/>
      <c r="F117" s="4"/>
    </row>
    <row r="118" spans="1:6" ht="14.25">
      <c r="A118" s="14">
        <v>4</v>
      </c>
      <c r="B118" s="35" t="s">
        <v>106</v>
      </c>
      <c r="C118" s="27" t="s">
        <v>74</v>
      </c>
      <c r="D118" s="20">
        <v>8.15</v>
      </c>
      <c r="E118" s="12"/>
      <c r="F118" s="4"/>
    </row>
    <row r="119" spans="1:6" ht="14.25">
      <c r="A119" s="14">
        <v>5</v>
      </c>
      <c r="B119" s="35" t="s">
        <v>100</v>
      </c>
      <c r="C119" s="27" t="s">
        <v>21</v>
      </c>
      <c r="D119" s="20">
        <v>7.75</v>
      </c>
      <c r="E119" s="12"/>
      <c r="F119" s="4"/>
    </row>
    <row r="120" spans="1:6" ht="14.25">
      <c r="A120" s="14">
        <v>6</v>
      </c>
      <c r="B120" s="35" t="s">
        <v>27</v>
      </c>
      <c r="C120" s="27" t="s">
        <v>19</v>
      </c>
      <c r="D120" s="20">
        <v>7.3</v>
      </c>
      <c r="E120" s="12"/>
      <c r="F120" s="4"/>
    </row>
    <row r="121" spans="1:4" ht="14.25">
      <c r="A121" s="14">
        <v>7</v>
      </c>
      <c r="B121" s="26" t="s">
        <v>68</v>
      </c>
      <c r="C121" s="27" t="s">
        <v>45</v>
      </c>
      <c r="D121" s="20">
        <v>7.1</v>
      </c>
    </row>
    <row r="122" spans="1:5" ht="14.25">
      <c r="A122" s="14">
        <v>8</v>
      </c>
      <c r="B122" s="26" t="s">
        <v>67</v>
      </c>
      <c r="C122" s="27" t="s">
        <v>45</v>
      </c>
      <c r="D122" s="20">
        <v>6.8</v>
      </c>
      <c r="E122"/>
    </row>
    <row r="123" spans="1:4" ht="14.25">
      <c r="A123" s="14">
        <v>9</v>
      </c>
      <c r="B123" s="35" t="s">
        <v>105</v>
      </c>
      <c r="C123" s="27" t="s">
        <v>74</v>
      </c>
      <c r="D123" s="20">
        <v>6.75</v>
      </c>
    </row>
    <row r="124" spans="1:4" ht="14.25">
      <c r="A124" s="14">
        <v>10</v>
      </c>
      <c r="B124" s="35" t="s">
        <v>102</v>
      </c>
      <c r="C124" s="27" t="s">
        <v>21</v>
      </c>
      <c r="D124" s="20">
        <v>6.7</v>
      </c>
    </row>
    <row r="125" spans="1:4" ht="14.25">
      <c r="A125" s="14">
        <v>11</v>
      </c>
      <c r="B125" s="26" t="s">
        <v>81</v>
      </c>
      <c r="C125" s="27" t="s">
        <v>45</v>
      </c>
      <c r="D125" s="20">
        <v>6.7</v>
      </c>
    </row>
  </sheetData>
  <sheetProtection/>
  <mergeCells count="4">
    <mergeCell ref="A1:F1"/>
    <mergeCell ref="A2:F2"/>
    <mergeCell ref="A3:F3"/>
    <mergeCell ref="A5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&amp;CTýnecké tandemy 2012
3.3.2012</oddFooter>
  </headerFooter>
  <rowBreaks count="2" manualBreakCount="2">
    <brk id="3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Telovychova</dc:creator>
  <cp:keywords/>
  <dc:description/>
  <cp:lastModifiedBy>Martina Zídková</cp:lastModifiedBy>
  <cp:lastPrinted>2012-03-03T17:08:57Z</cp:lastPrinted>
  <dcterms:created xsi:type="dcterms:W3CDTF">2007-06-02T06:43:53Z</dcterms:created>
  <dcterms:modified xsi:type="dcterms:W3CDTF">2012-03-03T17:09:02Z</dcterms:modified>
  <cp:category/>
  <cp:version/>
  <cp:contentType/>
  <cp:contentStatus/>
</cp:coreProperties>
</file>